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2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<sst xmlns="http://schemas.openxmlformats.org/spreadsheetml/2006/main" count="191" uniqueCount="26">
  <si>
    <t>всекидневна с кухня,спалня, баня и тоалетна и тераса</t>
  </si>
  <si>
    <t>всекидневна с кухня,две спални,баня и тоалетна,коридор и тераса</t>
  </si>
  <si>
    <t>продан</t>
  </si>
  <si>
    <t>Разположение</t>
  </si>
  <si>
    <r>
      <t xml:space="preserve">апартамент </t>
    </r>
    <r>
      <rPr>
        <b/>
        <sz val="8"/>
        <rFont val="Calibri"/>
        <family val="2"/>
      </rPr>
      <t>N</t>
    </r>
  </si>
  <si>
    <t>етаж</t>
  </si>
  <si>
    <t>цена с кв.м</t>
  </si>
  <si>
    <t>статус</t>
  </si>
  <si>
    <t>Площадь</t>
  </si>
  <si>
    <t>Цена план А с расрочка до конца строительстве</t>
  </si>
  <si>
    <t>Вид на море</t>
  </si>
  <si>
    <t>Жилая комната с кухней,спальня,ванная комната и балкон</t>
  </si>
  <si>
    <t>да</t>
  </si>
  <si>
    <t>Жилая комната с кухней,спальня,ванная комната и двух балкона</t>
  </si>
  <si>
    <t>Жилая комната с кухней,двух спальней, ванная комната  и балкон</t>
  </si>
  <si>
    <t>Жилая комната с кухней,двух спальней,двух ванной и балкон</t>
  </si>
  <si>
    <t>281.94</t>
  </si>
  <si>
    <t>Жилая комната с кухней,спальня,ванная комната и двух балконов</t>
  </si>
  <si>
    <t>Апарт Хотел РИЧ II</t>
  </si>
  <si>
    <t>Цена план Б АКЦИЯ 100 % ОПЛАТА</t>
  </si>
  <si>
    <t>65.68</t>
  </si>
  <si>
    <t>75.84</t>
  </si>
  <si>
    <t>73.24</t>
  </si>
  <si>
    <t>107.84</t>
  </si>
  <si>
    <t>61.98</t>
  </si>
  <si>
    <t>62.15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</si>
</sst>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#,##0.00\ &quot;ëâ&quot;;[Red]\-#,##0.00\ &quot;ëâ&quot;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€-2]\ #,##0"/>
    <numFmt numFmtId="189" formatCode="[$€-2]\ #,##0.00"/>
  </numFmts>
  <fonts count="51">
    <font>
      <sz val="10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Calibri"/>
      <family val="2"/>
    </font>
    <font>
      <sz val="12"/>
      <color indexed="8"/>
      <name val="Body Font"/>
      <family val="2"/>
    </font>
    <font>
      <sz val="12"/>
      <color indexed="9"/>
      <name val="Body Font"/>
      <family val="2"/>
    </font>
    <font>
      <sz val="12"/>
      <color indexed="20"/>
      <name val="Body Font"/>
      <family val="2"/>
    </font>
    <font>
      <b/>
      <sz val="12"/>
      <color indexed="52"/>
      <name val="Body Font"/>
      <family val="2"/>
    </font>
    <font>
      <b/>
      <sz val="12"/>
      <color indexed="9"/>
      <name val="Body Font"/>
      <family val="2"/>
    </font>
    <font>
      <i/>
      <sz val="12"/>
      <color indexed="23"/>
      <name val="Body Font"/>
      <family val="2"/>
    </font>
    <font>
      <sz val="12"/>
      <color indexed="17"/>
      <name val="Body Font"/>
      <family val="2"/>
    </font>
    <font>
      <b/>
      <sz val="15"/>
      <color indexed="56"/>
      <name val="Body Font"/>
      <family val="2"/>
    </font>
    <font>
      <b/>
      <sz val="13"/>
      <color indexed="56"/>
      <name val="Body Font"/>
      <family val="2"/>
    </font>
    <font>
      <b/>
      <sz val="11"/>
      <color indexed="56"/>
      <name val="Body Font"/>
      <family val="2"/>
    </font>
    <font>
      <sz val="12"/>
      <color indexed="62"/>
      <name val="Body Font"/>
      <family val="2"/>
    </font>
    <font>
      <sz val="12"/>
      <color indexed="52"/>
      <name val="Body Font"/>
      <family val="2"/>
    </font>
    <font>
      <sz val="12"/>
      <color indexed="60"/>
      <name val="Body Font"/>
      <family val="2"/>
    </font>
    <font>
      <b/>
      <sz val="12"/>
      <color indexed="63"/>
      <name val="Body Font"/>
      <family val="2"/>
    </font>
    <font>
      <b/>
      <sz val="18"/>
      <color indexed="56"/>
      <name val="Cambria"/>
      <family val="2"/>
    </font>
    <font>
      <b/>
      <sz val="12"/>
      <color indexed="8"/>
      <name val="Body Font"/>
      <family val="2"/>
    </font>
    <font>
      <sz val="12"/>
      <color indexed="10"/>
      <name val="Body Font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Body Font"/>
      <family val="2"/>
    </font>
    <font>
      <sz val="12"/>
      <color theme="0"/>
      <name val="Body Font"/>
      <family val="2"/>
    </font>
    <font>
      <sz val="12"/>
      <color rgb="FF3F3F76"/>
      <name val="Body Font"/>
      <family val="2"/>
    </font>
    <font>
      <sz val="12"/>
      <color rgb="FF006100"/>
      <name val="Body Font"/>
      <family val="2"/>
    </font>
    <font>
      <b/>
      <sz val="18"/>
      <color theme="3"/>
      <name val="Cambria"/>
      <family val="2"/>
    </font>
    <font>
      <b/>
      <sz val="15"/>
      <color theme="3"/>
      <name val="Body Font"/>
      <family val="2"/>
    </font>
    <font>
      <b/>
      <sz val="13"/>
      <color theme="3"/>
      <name val="Body Font"/>
      <family val="2"/>
    </font>
    <font>
      <b/>
      <sz val="11"/>
      <color theme="3"/>
      <name val="Body Font"/>
      <family val="2"/>
    </font>
    <font>
      <b/>
      <sz val="12"/>
      <color rgb="FF3F3F3F"/>
      <name val="Body Font"/>
      <family val="2"/>
    </font>
    <font>
      <b/>
      <sz val="12"/>
      <color rgb="FFFA7D00"/>
      <name val="Body Font"/>
      <family val="2"/>
    </font>
    <font>
      <b/>
      <sz val="12"/>
      <color theme="0"/>
      <name val="Body Font"/>
      <family val="2"/>
    </font>
    <font>
      <sz val="12"/>
      <color rgb="FF9C0006"/>
      <name val="Body Font"/>
      <family val="2"/>
    </font>
    <font>
      <sz val="12"/>
      <color rgb="FF9C6500"/>
      <name val="Body Font"/>
      <family val="2"/>
    </font>
    <font>
      <i/>
      <sz val="12"/>
      <color rgb="FF7F7F7F"/>
      <name val="Body Font"/>
      <family val="2"/>
    </font>
    <font>
      <sz val="12"/>
      <color rgb="FFFF0000"/>
      <name val="Body Font"/>
      <family val="2"/>
    </font>
    <font>
      <sz val="12"/>
      <color rgb="FFFA7D00"/>
      <name val="Body Font"/>
      <family val="2"/>
    </font>
    <font>
      <b/>
      <sz val="12"/>
      <color theme="1"/>
      <name val="Body Font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 horizontal="center" textRotation="255" wrapText="1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188" fontId="6" fillId="34" borderId="10" xfId="0" applyNumberFormat="1" applyFont="1" applyFill="1" applyBorder="1" applyAlignment="1">
      <alignment horizontal="center"/>
    </xf>
    <xf numFmtId="188" fontId="6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189" fontId="4" fillId="34" borderId="11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188" fontId="50" fillId="34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center"/>
    </xf>
    <xf numFmtId="188" fontId="6" fillId="35" borderId="10" xfId="0" applyNumberFormat="1" applyFont="1" applyFill="1" applyBorder="1" applyAlignment="1">
      <alignment horizontal="center"/>
    </xf>
    <xf numFmtId="188" fontId="6" fillId="35" borderId="11" xfId="0" applyNumberFormat="1" applyFont="1" applyFill="1" applyBorder="1" applyAlignment="1">
      <alignment horizontal="center"/>
    </xf>
    <xf numFmtId="188" fontId="50" fillId="35" borderId="11" xfId="0" applyNumberFormat="1" applyFont="1" applyFill="1" applyBorder="1" applyAlignment="1">
      <alignment horizontal="center"/>
    </xf>
    <xf numFmtId="189" fontId="4" fillId="35" borderId="11" xfId="0" applyNumberFormat="1" applyFont="1" applyFill="1" applyBorder="1" applyAlignment="1">
      <alignment/>
    </xf>
    <xf numFmtId="0" fontId="0" fillId="35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3.421875" style="0" customWidth="1"/>
    <col min="2" max="2" width="4.8515625" style="0" customWidth="1"/>
    <col min="3" max="3" width="28.00390625" style="0" customWidth="1"/>
    <col min="4" max="4" width="7.8515625" style="0" customWidth="1"/>
    <col min="5" max="5" width="9.8515625" style="0" customWidth="1"/>
    <col min="6" max="7" width="10.00390625" style="0" customWidth="1"/>
    <col min="8" max="8" width="5.421875" style="0" customWidth="1"/>
    <col min="9" max="9" width="9.28125" style="0" customWidth="1"/>
    <col min="10" max="10" width="9.00390625" style="0" customWidth="1"/>
    <col min="13" max="14" width="9.7109375" style="0" bestFit="1" customWidth="1"/>
  </cols>
  <sheetData>
    <row r="1" spans="1:10" ht="45" customHeight="1">
      <c r="A1" s="16"/>
      <c r="B1" s="17"/>
      <c r="C1" s="18" t="s">
        <v>18</v>
      </c>
      <c r="D1" s="17"/>
      <c r="E1" s="17"/>
      <c r="F1" s="17"/>
      <c r="G1" s="17"/>
      <c r="H1" s="17"/>
      <c r="I1" s="17"/>
      <c r="J1" s="19"/>
    </row>
    <row r="2" spans="1:9" ht="76.5">
      <c r="A2" s="2" t="s">
        <v>5</v>
      </c>
      <c r="B2" s="5" t="s">
        <v>4</v>
      </c>
      <c r="C2" s="6" t="s">
        <v>3</v>
      </c>
      <c r="D2" s="7" t="s">
        <v>8</v>
      </c>
      <c r="E2" s="7" t="s">
        <v>6</v>
      </c>
      <c r="F2" s="7" t="s">
        <v>9</v>
      </c>
      <c r="G2" s="20" t="s">
        <v>19</v>
      </c>
      <c r="H2" s="7" t="s">
        <v>10</v>
      </c>
      <c r="I2" s="7" t="s">
        <v>7</v>
      </c>
    </row>
    <row r="3" spans="1:11" ht="38.25">
      <c r="A3" s="3">
        <v>1</v>
      </c>
      <c r="B3" s="8">
        <v>10</v>
      </c>
      <c r="C3" s="9" t="s">
        <v>11</v>
      </c>
      <c r="D3" s="13">
        <v>65.46</v>
      </c>
      <c r="E3" s="10">
        <v>2000</v>
      </c>
      <c r="F3" s="11">
        <f aca="true" t="shared" si="0" ref="F3:F43">SUM(E3*D3)</f>
        <v>130919.99999999999</v>
      </c>
      <c r="G3" s="21">
        <v>91600</v>
      </c>
      <c r="H3" s="14" t="s">
        <v>12</v>
      </c>
      <c r="I3" s="12"/>
      <c r="K3" s="4"/>
    </row>
    <row r="4" spans="1:9" ht="38.25">
      <c r="A4" s="22">
        <v>1</v>
      </c>
      <c r="B4" s="23">
        <v>11</v>
      </c>
      <c r="C4" s="24" t="s">
        <v>11</v>
      </c>
      <c r="D4" s="25">
        <v>64.46</v>
      </c>
      <c r="E4" s="26">
        <v>1800</v>
      </c>
      <c r="F4" s="27">
        <f t="shared" si="0"/>
        <v>116027.99999999999</v>
      </c>
      <c r="G4" s="28">
        <v>77500</v>
      </c>
      <c r="H4" s="29" t="s">
        <v>12</v>
      </c>
      <c r="I4" s="30" t="s">
        <v>2</v>
      </c>
    </row>
    <row r="5" spans="1:10" ht="38.25">
      <c r="A5" s="22">
        <v>1</v>
      </c>
      <c r="B5" s="23">
        <v>12</v>
      </c>
      <c r="C5" s="24" t="s">
        <v>11</v>
      </c>
      <c r="D5" s="25">
        <v>65.46</v>
      </c>
      <c r="E5" s="26">
        <v>1800</v>
      </c>
      <c r="F5" s="27">
        <f t="shared" si="0"/>
        <v>117827.99999999999</v>
      </c>
      <c r="G5" s="28">
        <v>82500</v>
      </c>
      <c r="H5" s="29" t="s">
        <v>12</v>
      </c>
      <c r="I5" s="30" t="s">
        <v>2</v>
      </c>
      <c r="J5" s="15"/>
    </row>
    <row r="6" spans="1:9" ht="38.25">
      <c r="A6" s="22">
        <v>1</v>
      </c>
      <c r="B6" s="23">
        <v>13</v>
      </c>
      <c r="C6" s="24" t="s">
        <v>11</v>
      </c>
      <c r="D6" s="25">
        <v>64.46</v>
      </c>
      <c r="E6" s="26">
        <v>1500</v>
      </c>
      <c r="F6" s="27">
        <f t="shared" si="0"/>
        <v>96689.99999999999</v>
      </c>
      <c r="G6" s="28">
        <v>77500</v>
      </c>
      <c r="H6" s="29" t="s">
        <v>12</v>
      </c>
      <c r="I6" s="30" t="s">
        <v>2</v>
      </c>
    </row>
    <row r="7" spans="1:10" ht="38.25">
      <c r="A7" s="22">
        <v>1</v>
      </c>
      <c r="B7" s="23">
        <v>14</v>
      </c>
      <c r="C7" s="24" t="s">
        <v>11</v>
      </c>
      <c r="D7" s="25">
        <v>65.46</v>
      </c>
      <c r="E7" s="26">
        <v>1800</v>
      </c>
      <c r="F7" s="27">
        <f t="shared" si="0"/>
        <v>117827.99999999999</v>
      </c>
      <c r="G7" s="28">
        <v>82500</v>
      </c>
      <c r="H7" s="29" t="s">
        <v>12</v>
      </c>
      <c r="I7" s="30" t="s">
        <v>2</v>
      </c>
      <c r="J7" s="15"/>
    </row>
    <row r="8" spans="1:11" ht="38.25">
      <c r="A8" s="3">
        <v>1</v>
      </c>
      <c r="B8" s="8">
        <v>15</v>
      </c>
      <c r="C8" s="9" t="s">
        <v>11</v>
      </c>
      <c r="D8" s="13">
        <v>65.46</v>
      </c>
      <c r="E8" s="10">
        <v>1500</v>
      </c>
      <c r="F8" s="11">
        <f t="shared" si="0"/>
        <v>98189.99999999999</v>
      </c>
      <c r="G8" s="21">
        <v>68700</v>
      </c>
      <c r="H8" s="14" t="s">
        <v>12</v>
      </c>
      <c r="I8" s="12"/>
      <c r="J8" s="15"/>
      <c r="K8" s="15"/>
    </row>
    <row r="9" spans="1:12" ht="38.25">
      <c r="A9" s="22">
        <v>1</v>
      </c>
      <c r="B9" s="23">
        <v>16</v>
      </c>
      <c r="C9" s="24" t="s">
        <v>11</v>
      </c>
      <c r="D9" s="25">
        <v>62.17</v>
      </c>
      <c r="E9" s="26">
        <v>1800</v>
      </c>
      <c r="F9" s="27">
        <f t="shared" si="0"/>
        <v>111906</v>
      </c>
      <c r="G9" s="28">
        <v>78300</v>
      </c>
      <c r="H9" s="29" t="s">
        <v>12</v>
      </c>
      <c r="I9" s="30" t="s">
        <v>2</v>
      </c>
      <c r="J9" s="1"/>
      <c r="K9" s="15"/>
      <c r="L9" s="15"/>
    </row>
    <row r="10" spans="1:9" ht="38.25">
      <c r="A10" s="3">
        <v>1</v>
      </c>
      <c r="B10" s="8">
        <v>17</v>
      </c>
      <c r="C10" s="9" t="s">
        <v>11</v>
      </c>
      <c r="D10" s="13" t="s">
        <v>20</v>
      </c>
      <c r="E10" s="10">
        <v>1500</v>
      </c>
      <c r="F10" s="11">
        <v>98520</v>
      </c>
      <c r="G10" s="21">
        <v>68960</v>
      </c>
      <c r="H10" s="14" t="s">
        <v>12</v>
      </c>
      <c r="I10" s="12"/>
    </row>
    <row r="11" spans="1:12" ht="38.25">
      <c r="A11" s="3">
        <v>1</v>
      </c>
      <c r="B11" s="8">
        <v>18</v>
      </c>
      <c r="C11" s="9" t="s">
        <v>13</v>
      </c>
      <c r="D11" s="13" t="s">
        <v>21</v>
      </c>
      <c r="E11" s="10">
        <v>1500</v>
      </c>
      <c r="F11" s="11">
        <v>113760</v>
      </c>
      <c r="G11" s="21">
        <v>79600</v>
      </c>
      <c r="H11" s="14" t="s">
        <v>12</v>
      </c>
      <c r="I11" s="12"/>
      <c r="K11" s="15"/>
      <c r="L11" s="15"/>
    </row>
    <row r="12" spans="1:12" ht="38.25">
      <c r="A12" s="3">
        <v>1</v>
      </c>
      <c r="B12" s="8">
        <v>19</v>
      </c>
      <c r="C12" s="9" t="s">
        <v>11</v>
      </c>
      <c r="D12" s="13" t="s">
        <v>22</v>
      </c>
      <c r="E12" s="10">
        <v>1800</v>
      </c>
      <c r="F12" s="11">
        <v>131800</v>
      </c>
      <c r="G12" s="21">
        <v>92300</v>
      </c>
      <c r="H12" s="14" t="s">
        <v>12</v>
      </c>
      <c r="I12" s="12"/>
      <c r="K12" s="15"/>
      <c r="L12" s="15"/>
    </row>
    <row r="13" spans="1:12" ht="38.25">
      <c r="A13" s="3">
        <v>1</v>
      </c>
      <c r="B13" s="8">
        <v>20</v>
      </c>
      <c r="C13" s="9" t="s">
        <v>14</v>
      </c>
      <c r="D13" s="13" t="s">
        <v>23</v>
      </c>
      <c r="E13" s="10">
        <v>1800</v>
      </c>
      <c r="F13" s="11">
        <v>194100</v>
      </c>
      <c r="G13" s="21">
        <v>135900</v>
      </c>
      <c r="H13" s="14" t="s">
        <v>12</v>
      </c>
      <c r="I13" s="12"/>
      <c r="K13" s="15"/>
      <c r="L13" s="15"/>
    </row>
    <row r="14" spans="1:9" ht="25.5">
      <c r="A14" s="22">
        <v>1</v>
      </c>
      <c r="B14" s="23">
        <v>21</v>
      </c>
      <c r="C14" s="24" t="s">
        <v>15</v>
      </c>
      <c r="D14" s="25">
        <v>106.36</v>
      </c>
      <c r="E14" s="26">
        <v>1800</v>
      </c>
      <c r="F14" s="27">
        <f t="shared" si="0"/>
        <v>191448</v>
      </c>
      <c r="G14" s="28">
        <v>135900</v>
      </c>
      <c r="H14" s="29" t="s">
        <v>12</v>
      </c>
      <c r="I14" s="30" t="s">
        <v>2</v>
      </c>
    </row>
    <row r="15" spans="1:9" ht="38.25">
      <c r="A15" s="22">
        <v>1</v>
      </c>
      <c r="B15" s="23">
        <v>22</v>
      </c>
      <c r="C15" s="24" t="s">
        <v>14</v>
      </c>
      <c r="D15" s="25">
        <v>85.24</v>
      </c>
      <c r="E15" s="26">
        <v>1500</v>
      </c>
      <c r="F15" s="27">
        <f t="shared" si="0"/>
        <v>127859.99999999999</v>
      </c>
      <c r="G15" s="28">
        <v>115000</v>
      </c>
      <c r="H15" s="29" t="s">
        <v>12</v>
      </c>
      <c r="I15" s="30" t="s">
        <v>2</v>
      </c>
    </row>
    <row r="16" spans="1:12" ht="38.25">
      <c r="A16" s="22">
        <v>1</v>
      </c>
      <c r="B16" s="23">
        <v>23</v>
      </c>
      <c r="C16" s="24" t="s">
        <v>11</v>
      </c>
      <c r="D16" s="25">
        <v>64.68</v>
      </c>
      <c r="E16" s="26">
        <v>1500</v>
      </c>
      <c r="F16" s="27">
        <f t="shared" si="0"/>
        <v>97020.00000000001</v>
      </c>
      <c r="G16" s="28">
        <v>87300</v>
      </c>
      <c r="H16" s="29" t="s">
        <v>12</v>
      </c>
      <c r="I16" s="30" t="s">
        <v>2</v>
      </c>
      <c r="K16" s="15"/>
      <c r="L16" s="15"/>
    </row>
    <row r="17" spans="1:11" ht="38.25">
      <c r="A17" s="3">
        <v>1</v>
      </c>
      <c r="B17" s="8">
        <v>24</v>
      </c>
      <c r="C17" s="9" t="s">
        <v>11</v>
      </c>
      <c r="D17" s="13">
        <v>65.68</v>
      </c>
      <c r="E17" s="10">
        <v>1500</v>
      </c>
      <c r="F17" s="11">
        <f t="shared" si="0"/>
        <v>98520.00000000001</v>
      </c>
      <c r="G17" s="21">
        <v>68950</v>
      </c>
      <c r="H17" s="14" t="s">
        <v>12</v>
      </c>
      <c r="I17" s="12"/>
      <c r="K17" s="15"/>
    </row>
    <row r="18" spans="1:9" ht="38.25">
      <c r="A18" s="22">
        <v>1</v>
      </c>
      <c r="B18" s="23">
        <v>25</v>
      </c>
      <c r="C18" s="24" t="s">
        <v>11</v>
      </c>
      <c r="D18" s="25">
        <v>61.22</v>
      </c>
      <c r="E18" s="26">
        <v>1800</v>
      </c>
      <c r="F18" s="27">
        <f t="shared" si="0"/>
        <v>110196</v>
      </c>
      <c r="G18" s="28">
        <v>99180</v>
      </c>
      <c r="H18" s="29" t="s">
        <v>12</v>
      </c>
      <c r="I18" s="30" t="s">
        <v>2</v>
      </c>
    </row>
    <row r="19" spans="1:12" ht="38.25">
      <c r="A19" s="3">
        <v>1</v>
      </c>
      <c r="B19" s="8">
        <v>26</v>
      </c>
      <c r="C19" s="9" t="s">
        <v>11</v>
      </c>
      <c r="D19" s="13">
        <v>65.46</v>
      </c>
      <c r="E19" s="10">
        <v>1500</v>
      </c>
      <c r="F19" s="11">
        <f t="shared" si="0"/>
        <v>98189.99999999999</v>
      </c>
      <c r="G19" s="21">
        <v>68750</v>
      </c>
      <c r="H19" s="14" t="s">
        <v>12</v>
      </c>
      <c r="I19" s="12"/>
      <c r="K19" s="15"/>
      <c r="L19" s="15"/>
    </row>
    <row r="20" spans="1:12" ht="38.25">
      <c r="A20" s="22">
        <v>1</v>
      </c>
      <c r="B20" s="23">
        <v>27</v>
      </c>
      <c r="C20" s="24" t="s">
        <v>11</v>
      </c>
      <c r="D20" s="25">
        <v>65.46</v>
      </c>
      <c r="E20" s="26">
        <v>1800</v>
      </c>
      <c r="F20" s="27">
        <f t="shared" si="0"/>
        <v>117827.99999999999</v>
      </c>
      <c r="G20" s="28">
        <v>82500</v>
      </c>
      <c r="H20" s="29" t="s">
        <v>12</v>
      </c>
      <c r="I20" s="30" t="s">
        <v>2</v>
      </c>
      <c r="K20" s="15"/>
      <c r="L20" s="15"/>
    </row>
    <row r="21" spans="1:13" ht="38.25">
      <c r="A21" s="3">
        <v>2</v>
      </c>
      <c r="B21" s="8">
        <v>35</v>
      </c>
      <c r="C21" s="9" t="s">
        <v>11</v>
      </c>
      <c r="D21" s="13">
        <v>65.46</v>
      </c>
      <c r="E21" s="10">
        <v>2000</v>
      </c>
      <c r="F21" s="11">
        <f t="shared" si="0"/>
        <v>130919.99999999999</v>
      </c>
      <c r="G21" s="21">
        <v>91600</v>
      </c>
      <c r="H21" s="14" t="s">
        <v>12</v>
      </c>
      <c r="I21" s="12"/>
      <c r="L21" s="15"/>
      <c r="M21" s="15"/>
    </row>
    <row r="22" spans="1:9" ht="38.25">
      <c r="A22" s="22">
        <v>2</v>
      </c>
      <c r="B22" s="23">
        <v>36</v>
      </c>
      <c r="C22" s="24" t="s">
        <v>11</v>
      </c>
      <c r="D22" s="25">
        <v>64.46</v>
      </c>
      <c r="E22" s="26">
        <v>1800</v>
      </c>
      <c r="F22" s="27">
        <f t="shared" si="0"/>
        <v>116027.99999999999</v>
      </c>
      <c r="G22" s="28">
        <v>77500</v>
      </c>
      <c r="H22" s="29" t="s">
        <v>12</v>
      </c>
      <c r="I22" s="30" t="s">
        <v>2</v>
      </c>
    </row>
    <row r="23" spans="1:9" ht="38.25">
      <c r="A23" s="22">
        <v>2</v>
      </c>
      <c r="B23" s="23">
        <v>37</v>
      </c>
      <c r="C23" s="24" t="s">
        <v>11</v>
      </c>
      <c r="D23" s="25">
        <v>64.46</v>
      </c>
      <c r="E23" s="26">
        <v>1800</v>
      </c>
      <c r="F23" s="27">
        <f t="shared" si="0"/>
        <v>116027.99999999999</v>
      </c>
      <c r="G23" s="28">
        <v>104425</v>
      </c>
      <c r="H23" s="29" t="s">
        <v>12</v>
      </c>
      <c r="I23" s="30" t="s">
        <v>2</v>
      </c>
    </row>
    <row r="24" spans="1:9" ht="38.25">
      <c r="A24" s="22">
        <v>2</v>
      </c>
      <c r="B24" s="23">
        <v>38</v>
      </c>
      <c r="C24" s="24" t="s">
        <v>11</v>
      </c>
      <c r="D24" s="25">
        <v>64.46</v>
      </c>
      <c r="E24" s="26">
        <v>1600</v>
      </c>
      <c r="F24" s="27">
        <f t="shared" si="0"/>
        <v>103135.99999999999</v>
      </c>
      <c r="G24" s="28">
        <v>77500</v>
      </c>
      <c r="H24" s="29" t="s">
        <v>12</v>
      </c>
      <c r="I24" s="30" t="s">
        <v>2</v>
      </c>
    </row>
    <row r="25" spans="1:9" ht="38.25">
      <c r="A25" s="22">
        <v>2</v>
      </c>
      <c r="B25" s="23">
        <v>39</v>
      </c>
      <c r="C25" s="24" t="s">
        <v>11</v>
      </c>
      <c r="D25" s="25">
        <v>64.46</v>
      </c>
      <c r="E25" s="26">
        <v>1800</v>
      </c>
      <c r="F25" s="27">
        <f t="shared" si="0"/>
        <v>116027.99999999999</v>
      </c>
      <c r="G25" s="28">
        <v>104425</v>
      </c>
      <c r="H25" s="29" t="s">
        <v>12</v>
      </c>
      <c r="I25" s="30" t="s">
        <v>2</v>
      </c>
    </row>
    <row r="26" spans="1:9" ht="38.25">
      <c r="A26" s="22">
        <v>2</v>
      </c>
      <c r="B26" s="23">
        <v>40</v>
      </c>
      <c r="C26" s="24" t="s">
        <v>11</v>
      </c>
      <c r="D26" s="25">
        <v>64.46</v>
      </c>
      <c r="E26" s="26">
        <v>1600</v>
      </c>
      <c r="F26" s="27">
        <f t="shared" si="0"/>
        <v>103135.99999999999</v>
      </c>
      <c r="G26" s="28">
        <v>77500</v>
      </c>
      <c r="H26" s="29" t="s">
        <v>12</v>
      </c>
      <c r="I26" s="30" t="s">
        <v>2</v>
      </c>
    </row>
    <row r="27" spans="1:13" ht="38.25">
      <c r="A27" s="3">
        <v>2</v>
      </c>
      <c r="B27" s="8">
        <v>41</v>
      </c>
      <c r="C27" s="9" t="s">
        <v>11</v>
      </c>
      <c r="D27" s="13">
        <v>62.17</v>
      </c>
      <c r="E27" s="10">
        <v>1800</v>
      </c>
      <c r="F27" s="11">
        <f t="shared" si="0"/>
        <v>111906</v>
      </c>
      <c r="G27" s="21">
        <v>78300</v>
      </c>
      <c r="H27" s="14" t="s">
        <v>12</v>
      </c>
      <c r="I27" s="12"/>
      <c r="L27" s="15"/>
      <c r="M27" s="15"/>
    </row>
    <row r="28" spans="1:9" ht="38.25">
      <c r="A28" s="22">
        <v>2</v>
      </c>
      <c r="B28" s="23">
        <v>42</v>
      </c>
      <c r="C28" s="24" t="s">
        <v>11</v>
      </c>
      <c r="D28" s="25">
        <v>64.68</v>
      </c>
      <c r="E28" s="26">
        <v>1600</v>
      </c>
      <c r="F28" s="27">
        <f t="shared" si="0"/>
        <v>103488.00000000001</v>
      </c>
      <c r="G28" s="28">
        <v>77500</v>
      </c>
      <c r="H28" s="29" t="s">
        <v>12</v>
      </c>
      <c r="I28" s="30" t="s">
        <v>2</v>
      </c>
    </row>
    <row r="29" spans="1:13" ht="38.25">
      <c r="A29" s="3">
        <v>2</v>
      </c>
      <c r="B29" s="8">
        <v>43</v>
      </c>
      <c r="C29" s="9" t="s">
        <v>13</v>
      </c>
      <c r="D29" s="13">
        <v>75.84</v>
      </c>
      <c r="E29" s="10">
        <v>1500</v>
      </c>
      <c r="F29" s="11">
        <f t="shared" si="0"/>
        <v>113760</v>
      </c>
      <c r="G29" s="21">
        <v>79600</v>
      </c>
      <c r="H29" s="14" t="s">
        <v>12</v>
      </c>
      <c r="I29" s="12"/>
      <c r="L29" s="15"/>
      <c r="M29" s="15"/>
    </row>
    <row r="30" spans="1:9" ht="38.25">
      <c r="A30" s="22">
        <v>2</v>
      </c>
      <c r="B30" s="23">
        <v>44</v>
      </c>
      <c r="C30" s="24" t="s">
        <v>11</v>
      </c>
      <c r="D30" s="25">
        <v>72.14</v>
      </c>
      <c r="E30" s="26">
        <v>1800</v>
      </c>
      <c r="F30" s="27">
        <f t="shared" si="0"/>
        <v>129852</v>
      </c>
      <c r="G30" s="28">
        <v>116870</v>
      </c>
      <c r="H30" s="29" t="s">
        <v>12</v>
      </c>
      <c r="I30" s="30" t="s">
        <v>2</v>
      </c>
    </row>
    <row r="31" spans="1:9" ht="38.25">
      <c r="A31" s="22">
        <v>2</v>
      </c>
      <c r="B31" s="23">
        <v>45</v>
      </c>
      <c r="C31" s="24" t="s">
        <v>14</v>
      </c>
      <c r="D31" s="25">
        <v>106.19</v>
      </c>
      <c r="E31" s="26">
        <v>1800</v>
      </c>
      <c r="F31" s="27">
        <f t="shared" si="0"/>
        <v>191142</v>
      </c>
      <c r="G31" s="28">
        <v>172030</v>
      </c>
      <c r="H31" s="29" t="s">
        <v>12</v>
      </c>
      <c r="I31" s="30" t="s">
        <v>2</v>
      </c>
    </row>
    <row r="32" spans="1:9" ht="25.5">
      <c r="A32" s="22">
        <v>2</v>
      </c>
      <c r="B32" s="23">
        <v>46</v>
      </c>
      <c r="C32" s="24" t="s">
        <v>15</v>
      </c>
      <c r="D32" s="25">
        <v>106.36</v>
      </c>
      <c r="E32" s="26">
        <v>1800</v>
      </c>
      <c r="F32" s="27">
        <f t="shared" si="0"/>
        <v>191448</v>
      </c>
      <c r="G32" s="28">
        <v>172300</v>
      </c>
      <c r="H32" s="29" t="s">
        <v>12</v>
      </c>
      <c r="I32" s="30" t="s">
        <v>2</v>
      </c>
    </row>
    <row r="33" spans="1:9" ht="38.25">
      <c r="A33" s="22">
        <v>2</v>
      </c>
      <c r="B33" s="23">
        <v>47</v>
      </c>
      <c r="C33" s="24" t="s">
        <v>14</v>
      </c>
      <c r="D33" s="25">
        <v>85.24</v>
      </c>
      <c r="E33" s="26">
        <v>1500</v>
      </c>
      <c r="F33" s="27">
        <f t="shared" si="0"/>
        <v>127859.99999999999</v>
      </c>
      <c r="G33" s="28">
        <v>115080</v>
      </c>
      <c r="H33" s="29" t="s">
        <v>12</v>
      </c>
      <c r="I33" s="30" t="s">
        <v>2</v>
      </c>
    </row>
    <row r="34" spans="1:13" ht="38.25">
      <c r="A34" s="3">
        <v>2</v>
      </c>
      <c r="B34" s="8">
        <v>48</v>
      </c>
      <c r="C34" s="9" t="s">
        <v>11</v>
      </c>
      <c r="D34" s="13">
        <v>67.74</v>
      </c>
      <c r="E34" s="10">
        <v>1600</v>
      </c>
      <c r="F34" s="11">
        <f t="shared" si="0"/>
        <v>108383.99999999999</v>
      </c>
      <c r="G34" s="21">
        <v>75800</v>
      </c>
      <c r="H34" s="14" t="s">
        <v>12</v>
      </c>
      <c r="I34" s="12"/>
      <c r="L34" s="15"/>
      <c r="M34" s="15"/>
    </row>
    <row r="35" spans="1:9" ht="38.25">
      <c r="A35" s="3">
        <v>2</v>
      </c>
      <c r="B35" s="8">
        <v>49</v>
      </c>
      <c r="C35" s="9" t="s">
        <v>11</v>
      </c>
      <c r="D35" s="13">
        <v>65.68</v>
      </c>
      <c r="E35" s="10">
        <v>1600</v>
      </c>
      <c r="F35" s="11">
        <f t="shared" si="0"/>
        <v>105088.00000000001</v>
      </c>
      <c r="G35" s="21">
        <v>73500</v>
      </c>
      <c r="H35" s="14" t="s">
        <v>12</v>
      </c>
      <c r="I35" s="12"/>
    </row>
    <row r="36" spans="1:13" ht="38.25">
      <c r="A36" s="3">
        <v>2</v>
      </c>
      <c r="B36" s="8">
        <v>50</v>
      </c>
      <c r="C36" s="9" t="s">
        <v>11</v>
      </c>
      <c r="D36" s="13">
        <v>62.17</v>
      </c>
      <c r="E36" s="10">
        <v>1800</v>
      </c>
      <c r="F36" s="11">
        <f t="shared" si="0"/>
        <v>111906</v>
      </c>
      <c r="G36" s="21">
        <v>78300</v>
      </c>
      <c r="H36" s="14" t="s">
        <v>12</v>
      </c>
      <c r="I36" s="12"/>
      <c r="L36" s="15"/>
      <c r="M36" s="15"/>
    </row>
    <row r="37" spans="1:13" ht="38.25">
      <c r="A37" s="3">
        <v>3</v>
      </c>
      <c r="B37" s="8">
        <v>59</v>
      </c>
      <c r="C37" s="9" t="s">
        <v>11</v>
      </c>
      <c r="D37" s="13">
        <v>65.46</v>
      </c>
      <c r="E37" s="10">
        <v>1800</v>
      </c>
      <c r="F37" s="11">
        <f t="shared" si="0"/>
        <v>117827.99999999999</v>
      </c>
      <c r="G37" s="21">
        <v>82500</v>
      </c>
      <c r="H37" s="14" t="s">
        <v>12</v>
      </c>
      <c r="I37" s="12"/>
      <c r="L37" s="15"/>
      <c r="M37" s="15"/>
    </row>
    <row r="38" spans="1:9" ht="38.25">
      <c r="A38" s="22">
        <v>3</v>
      </c>
      <c r="B38" s="23">
        <v>60</v>
      </c>
      <c r="C38" s="24" t="s">
        <v>11</v>
      </c>
      <c r="D38" s="25">
        <v>64.46</v>
      </c>
      <c r="E38" s="26">
        <v>1800</v>
      </c>
      <c r="F38" s="27">
        <f t="shared" si="0"/>
        <v>116027.99999999999</v>
      </c>
      <c r="G38" s="28">
        <v>104500</v>
      </c>
      <c r="H38" s="29" t="s">
        <v>12</v>
      </c>
      <c r="I38" s="30" t="s">
        <v>2</v>
      </c>
    </row>
    <row r="39" spans="1:13" ht="38.25">
      <c r="A39" s="3">
        <v>3</v>
      </c>
      <c r="B39" s="8">
        <v>61</v>
      </c>
      <c r="C39" s="9" t="s">
        <v>11</v>
      </c>
      <c r="D39" s="13">
        <v>65.46</v>
      </c>
      <c r="E39" s="10">
        <v>1600</v>
      </c>
      <c r="F39" s="11">
        <f t="shared" si="0"/>
        <v>104735.99999999999</v>
      </c>
      <c r="G39" s="21">
        <v>73300</v>
      </c>
      <c r="H39" s="14" t="s">
        <v>12</v>
      </c>
      <c r="I39" s="12"/>
      <c r="L39" s="15"/>
      <c r="M39" s="15"/>
    </row>
    <row r="40" spans="1:9" ht="38.25">
      <c r="A40" s="22">
        <v>3</v>
      </c>
      <c r="B40" s="23">
        <v>62</v>
      </c>
      <c r="C40" s="24" t="s">
        <v>11</v>
      </c>
      <c r="D40" s="25">
        <v>64.46</v>
      </c>
      <c r="E40" s="26">
        <v>1800</v>
      </c>
      <c r="F40" s="27">
        <f t="shared" si="0"/>
        <v>116027.99999999999</v>
      </c>
      <c r="G40" s="28">
        <v>104500</v>
      </c>
      <c r="H40" s="29" t="s">
        <v>12</v>
      </c>
      <c r="I40" s="30" t="s">
        <v>2</v>
      </c>
    </row>
    <row r="41" spans="1:9" ht="38.25">
      <c r="A41" s="3">
        <v>3</v>
      </c>
      <c r="B41" s="8">
        <v>63</v>
      </c>
      <c r="C41" s="9" t="s">
        <v>11</v>
      </c>
      <c r="D41" s="13">
        <v>65.46</v>
      </c>
      <c r="E41" s="10">
        <v>1600</v>
      </c>
      <c r="F41" s="11">
        <f t="shared" si="0"/>
        <v>104735.99999999999</v>
      </c>
      <c r="G41" s="21">
        <v>73300</v>
      </c>
      <c r="H41" s="14" t="s">
        <v>12</v>
      </c>
      <c r="I41" s="12"/>
    </row>
    <row r="42" spans="1:13" ht="38.25">
      <c r="A42" s="3">
        <v>3</v>
      </c>
      <c r="B42" s="8">
        <v>64</v>
      </c>
      <c r="C42" s="9" t="s">
        <v>11</v>
      </c>
      <c r="D42" s="13">
        <v>62.17</v>
      </c>
      <c r="E42" s="10">
        <v>1800</v>
      </c>
      <c r="F42" s="11">
        <f t="shared" si="0"/>
        <v>111906</v>
      </c>
      <c r="G42" s="21">
        <v>78300</v>
      </c>
      <c r="H42" s="14" t="s">
        <v>12</v>
      </c>
      <c r="I42" s="12"/>
      <c r="L42" s="15"/>
      <c r="M42" s="15"/>
    </row>
    <row r="43" spans="1:13" ht="38.25">
      <c r="A43" s="3">
        <v>3</v>
      </c>
      <c r="B43" s="8">
        <v>65</v>
      </c>
      <c r="C43" s="9" t="s">
        <v>11</v>
      </c>
      <c r="D43" s="13">
        <v>65.68</v>
      </c>
      <c r="E43" s="10">
        <v>1600</v>
      </c>
      <c r="F43" s="11">
        <f t="shared" si="0"/>
        <v>105088.00000000001</v>
      </c>
      <c r="G43" s="21">
        <v>73500</v>
      </c>
      <c r="H43" s="14" t="s">
        <v>12</v>
      </c>
      <c r="I43" s="12"/>
      <c r="L43" s="15"/>
      <c r="M43" s="15"/>
    </row>
    <row r="44" spans="1:13" ht="38.25">
      <c r="A44" s="22">
        <v>3</v>
      </c>
      <c r="B44" s="23">
        <v>66</v>
      </c>
      <c r="C44" s="24" t="s">
        <v>13</v>
      </c>
      <c r="D44" s="25">
        <v>72.65</v>
      </c>
      <c r="E44" s="26">
        <v>1500</v>
      </c>
      <c r="F44" s="27">
        <f aca="true" t="shared" si="1" ref="F44:F55">SUM(E44*D44)</f>
        <v>108975.00000000001</v>
      </c>
      <c r="G44" s="28">
        <v>98080</v>
      </c>
      <c r="H44" s="29" t="s">
        <v>12</v>
      </c>
      <c r="I44" s="30" t="s">
        <v>2</v>
      </c>
      <c r="L44" s="15"/>
      <c r="M44" s="15"/>
    </row>
    <row r="45" spans="1:9" ht="38.25">
      <c r="A45" s="22">
        <v>3</v>
      </c>
      <c r="B45" s="23">
        <v>67</v>
      </c>
      <c r="C45" s="24" t="s">
        <v>11</v>
      </c>
      <c r="D45" s="25">
        <v>72.14</v>
      </c>
      <c r="E45" s="26">
        <v>1800</v>
      </c>
      <c r="F45" s="27">
        <f t="shared" si="1"/>
        <v>129852</v>
      </c>
      <c r="G45" s="28">
        <v>116900</v>
      </c>
      <c r="H45" s="29" t="s">
        <v>12</v>
      </c>
      <c r="I45" s="30" t="s">
        <v>2</v>
      </c>
    </row>
    <row r="46" spans="1:9" ht="38.25">
      <c r="A46" s="22">
        <v>3</v>
      </c>
      <c r="B46" s="23">
        <v>68</v>
      </c>
      <c r="C46" s="24" t="s">
        <v>14</v>
      </c>
      <c r="D46" s="25">
        <v>106.19</v>
      </c>
      <c r="E46" s="26">
        <v>1800</v>
      </c>
      <c r="F46" s="27">
        <f t="shared" si="1"/>
        <v>191142</v>
      </c>
      <c r="G46" s="28">
        <v>172030</v>
      </c>
      <c r="H46" s="29" t="s">
        <v>12</v>
      </c>
      <c r="I46" s="30" t="s">
        <v>2</v>
      </c>
    </row>
    <row r="47" spans="1:9" ht="25.5">
      <c r="A47" s="22">
        <v>3</v>
      </c>
      <c r="B47" s="23">
        <v>69</v>
      </c>
      <c r="C47" s="24" t="s">
        <v>15</v>
      </c>
      <c r="D47" s="25">
        <v>106.36</v>
      </c>
      <c r="E47" s="26">
        <v>1800</v>
      </c>
      <c r="F47" s="27">
        <f t="shared" si="1"/>
        <v>191448</v>
      </c>
      <c r="G47" s="28">
        <v>172300</v>
      </c>
      <c r="H47" s="29" t="s">
        <v>12</v>
      </c>
      <c r="I47" s="30" t="s">
        <v>2</v>
      </c>
    </row>
    <row r="48" spans="1:12" ht="38.25">
      <c r="A48" s="22">
        <v>3</v>
      </c>
      <c r="B48" s="23">
        <v>70</v>
      </c>
      <c r="C48" s="24" t="s">
        <v>14</v>
      </c>
      <c r="D48" s="25">
        <v>86.56</v>
      </c>
      <c r="E48" s="26">
        <v>1500</v>
      </c>
      <c r="F48" s="27">
        <f t="shared" si="1"/>
        <v>129840</v>
      </c>
      <c r="G48" s="28">
        <v>91000</v>
      </c>
      <c r="H48" s="29" t="s">
        <v>12</v>
      </c>
      <c r="I48" s="30" t="s">
        <v>2</v>
      </c>
      <c r="K48" s="15"/>
      <c r="L48" s="15"/>
    </row>
    <row r="49" spans="1:12" ht="38.25">
      <c r="A49" s="3">
        <v>3</v>
      </c>
      <c r="B49" s="8">
        <v>71</v>
      </c>
      <c r="C49" s="9" t="s">
        <v>11</v>
      </c>
      <c r="D49" s="13">
        <v>67.74</v>
      </c>
      <c r="E49" s="10">
        <v>1600</v>
      </c>
      <c r="F49" s="11">
        <f t="shared" si="1"/>
        <v>108383.99999999999</v>
      </c>
      <c r="G49" s="21">
        <v>75600</v>
      </c>
      <c r="H49" s="14" t="s">
        <v>12</v>
      </c>
      <c r="I49" s="12"/>
      <c r="K49" s="15"/>
      <c r="L49" s="15"/>
    </row>
    <row r="50" spans="1:9" ht="38.25">
      <c r="A50" s="3">
        <v>3</v>
      </c>
      <c r="B50" s="8">
        <v>72</v>
      </c>
      <c r="C50" s="9" t="s">
        <v>11</v>
      </c>
      <c r="D50" s="13">
        <v>65.68</v>
      </c>
      <c r="E50" s="10">
        <v>1600</v>
      </c>
      <c r="F50" s="11">
        <f>SUM(E50*D50)</f>
        <v>105088.00000000001</v>
      </c>
      <c r="G50" s="21">
        <v>73500</v>
      </c>
      <c r="H50" s="14" t="s">
        <v>12</v>
      </c>
      <c r="I50" s="12"/>
    </row>
    <row r="51" spans="1:13" ht="38.25">
      <c r="A51" s="3">
        <v>3</v>
      </c>
      <c r="B51" s="8">
        <v>73</v>
      </c>
      <c r="C51" s="9" t="s">
        <v>11</v>
      </c>
      <c r="D51" s="13">
        <v>62.17</v>
      </c>
      <c r="E51" s="10">
        <v>1800</v>
      </c>
      <c r="F51" s="11">
        <f t="shared" si="1"/>
        <v>111906</v>
      </c>
      <c r="G51" s="21">
        <v>78300</v>
      </c>
      <c r="H51" s="14" t="s">
        <v>12</v>
      </c>
      <c r="I51" s="12"/>
      <c r="L51" s="15"/>
      <c r="M51" s="15"/>
    </row>
    <row r="52" spans="1:13" ht="38.25">
      <c r="A52" s="3">
        <v>4</v>
      </c>
      <c r="B52" s="8">
        <v>83</v>
      </c>
      <c r="C52" s="9" t="s">
        <v>11</v>
      </c>
      <c r="D52" s="13">
        <v>61.98</v>
      </c>
      <c r="E52" s="10">
        <v>1800</v>
      </c>
      <c r="F52" s="11">
        <f>SUM(E52*D52)</f>
        <v>111564</v>
      </c>
      <c r="G52" s="21">
        <v>78300</v>
      </c>
      <c r="H52" s="14" t="s">
        <v>12</v>
      </c>
      <c r="I52" s="12"/>
      <c r="L52" s="15"/>
      <c r="M52" s="15"/>
    </row>
    <row r="53" spans="1:9" ht="38.25">
      <c r="A53" s="22">
        <v>4</v>
      </c>
      <c r="B53" s="23">
        <v>84</v>
      </c>
      <c r="C53" s="24" t="s">
        <v>11</v>
      </c>
      <c r="D53" s="25">
        <v>61.27</v>
      </c>
      <c r="E53" s="26">
        <v>1800</v>
      </c>
      <c r="F53" s="27">
        <f>SUM(E53*D53)</f>
        <v>110286</v>
      </c>
      <c r="G53" s="28">
        <v>99260</v>
      </c>
      <c r="H53" s="29" t="s">
        <v>12</v>
      </c>
      <c r="I53" s="30" t="s">
        <v>2</v>
      </c>
    </row>
    <row r="54" spans="1:9" ht="38.25">
      <c r="A54" s="3">
        <v>4</v>
      </c>
      <c r="B54" s="8">
        <v>85</v>
      </c>
      <c r="C54" s="9" t="s">
        <v>11</v>
      </c>
      <c r="D54" s="13" t="s">
        <v>24</v>
      </c>
      <c r="E54" s="10">
        <v>1800</v>
      </c>
      <c r="F54" s="11">
        <v>111564</v>
      </c>
      <c r="G54" s="21">
        <v>78300</v>
      </c>
      <c r="H54" s="14" t="s">
        <v>12</v>
      </c>
      <c r="I54" s="12"/>
    </row>
    <row r="55" spans="1:9" ht="38.25">
      <c r="A55" s="22">
        <v>4</v>
      </c>
      <c r="B55" s="23">
        <v>86</v>
      </c>
      <c r="C55" s="24" t="s">
        <v>11</v>
      </c>
      <c r="D55" s="25">
        <v>61.2</v>
      </c>
      <c r="E55" s="26">
        <v>1800</v>
      </c>
      <c r="F55" s="27">
        <f t="shared" si="1"/>
        <v>110160</v>
      </c>
      <c r="G55" s="28">
        <v>99260</v>
      </c>
      <c r="H55" s="29" t="s">
        <v>12</v>
      </c>
      <c r="I55" s="30" t="s">
        <v>2</v>
      </c>
    </row>
    <row r="56" spans="1:9" ht="38.25" customHeight="1">
      <c r="A56" s="3">
        <v>4</v>
      </c>
      <c r="B56" s="8">
        <v>87</v>
      </c>
      <c r="C56" s="9" t="s">
        <v>11</v>
      </c>
      <c r="D56" s="13">
        <v>62.22</v>
      </c>
      <c r="E56" s="10">
        <v>1800</v>
      </c>
      <c r="F56" s="11">
        <f>SUM(E56*D56)</f>
        <v>111996</v>
      </c>
      <c r="G56" s="21">
        <v>78400</v>
      </c>
      <c r="H56" s="14" t="s">
        <v>12</v>
      </c>
      <c r="I56" s="12"/>
    </row>
    <row r="57" spans="1:9" ht="38.25" customHeight="1">
      <c r="A57" s="3">
        <v>4</v>
      </c>
      <c r="B57" s="8">
        <v>88</v>
      </c>
      <c r="C57" s="9" t="s">
        <v>11</v>
      </c>
      <c r="D57" s="13">
        <v>62.22</v>
      </c>
      <c r="E57" s="10">
        <v>1800</v>
      </c>
      <c r="F57" s="11">
        <f>SUM(E57*D57)</f>
        <v>111996</v>
      </c>
      <c r="G57" s="21">
        <v>78400</v>
      </c>
      <c r="H57" s="14" t="s">
        <v>12</v>
      </c>
      <c r="I57" s="12"/>
    </row>
    <row r="58" spans="1:9" ht="38.25" customHeight="1">
      <c r="A58" s="3">
        <v>4</v>
      </c>
      <c r="B58" s="8">
        <v>89</v>
      </c>
      <c r="C58" s="9" t="s">
        <v>11</v>
      </c>
      <c r="D58" s="13" t="s">
        <v>25</v>
      </c>
      <c r="E58" s="10">
        <v>1800</v>
      </c>
      <c r="F58" s="11">
        <v>111870</v>
      </c>
      <c r="G58" s="21">
        <v>78300</v>
      </c>
      <c r="H58" s="14" t="s">
        <v>12</v>
      </c>
      <c r="I58" s="12"/>
    </row>
    <row r="59" spans="1:13" ht="38.25" customHeight="1">
      <c r="A59" s="3">
        <v>4</v>
      </c>
      <c r="B59" s="8">
        <v>96</v>
      </c>
      <c r="C59" s="9" t="s">
        <v>17</v>
      </c>
      <c r="D59" s="13">
        <v>72.15</v>
      </c>
      <c r="E59" s="10">
        <v>1800</v>
      </c>
      <c r="F59" s="11">
        <f aca="true" t="shared" si="2" ref="F59:F69">SUM(E59*D59)</f>
        <v>129870.00000000001</v>
      </c>
      <c r="G59" s="21">
        <v>90900</v>
      </c>
      <c r="H59" s="14" t="s">
        <v>12</v>
      </c>
      <c r="I59" s="12"/>
      <c r="L59" s="15"/>
      <c r="M59" s="15"/>
    </row>
    <row r="60" spans="1:9" ht="38.25" customHeight="1">
      <c r="A60" s="22">
        <v>4</v>
      </c>
      <c r="B60" s="23">
        <v>97</v>
      </c>
      <c r="C60" s="24" t="s">
        <v>11</v>
      </c>
      <c r="D60" s="25">
        <v>72.14</v>
      </c>
      <c r="E60" s="26">
        <v>1800</v>
      </c>
      <c r="F60" s="27">
        <f t="shared" si="2"/>
        <v>129852</v>
      </c>
      <c r="G60" s="28">
        <v>116900</v>
      </c>
      <c r="H60" s="29" t="s">
        <v>12</v>
      </c>
      <c r="I60" s="30" t="s">
        <v>2</v>
      </c>
    </row>
    <row r="61" spans="1:9" ht="38.25" customHeight="1">
      <c r="A61" s="22">
        <v>4</v>
      </c>
      <c r="B61" s="23">
        <v>98</v>
      </c>
      <c r="C61" s="24" t="s">
        <v>14</v>
      </c>
      <c r="D61" s="25">
        <v>106.19</v>
      </c>
      <c r="E61" s="26">
        <v>1800</v>
      </c>
      <c r="F61" s="27">
        <f t="shared" si="2"/>
        <v>191142</v>
      </c>
      <c r="G61" s="28">
        <v>172030</v>
      </c>
      <c r="H61" s="29" t="s">
        <v>12</v>
      </c>
      <c r="I61" s="30" t="s">
        <v>2</v>
      </c>
    </row>
    <row r="62" spans="1:9" ht="38.25" customHeight="1">
      <c r="A62" s="22">
        <v>4</v>
      </c>
      <c r="B62" s="23">
        <v>99</v>
      </c>
      <c r="C62" s="24" t="s">
        <v>14</v>
      </c>
      <c r="D62" s="25">
        <v>106.36</v>
      </c>
      <c r="E62" s="26">
        <v>1800</v>
      </c>
      <c r="F62" s="27">
        <f t="shared" si="2"/>
        <v>191448</v>
      </c>
      <c r="G62" s="28">
        <v>172300</v>
      </c>
      <c r="H62" s="29" t="s">
        <v>12</v>
      </c>
      <c r="I62" s="30" t="s">
        <v>2</v>
      </c>
    </row>
    <row r="63" spans="1:13" ht="38.25" customHeight="1">
      <c r="A63" s="3">
        <v>4</v>
      </c>
      <c r="B63" s="8">
        <v>100</v>
      </c>
      <c r="C63" s="9" t="s">
        <v>1</v>
      </c>
      <c r="D63" s="13">
        <v>86.56</v>
      </c>
      <c r="E63" s="10">
        <v>1600</v>
      </c>
      <c r="F63" s="11">
        <f t="shared" si="2"/>
        <v>138496</v>
      </c>
      <c r="G63" s="21">
        <v>97000</v>
      </c>
      <c r="H63" s="14" t="s">
        <v>12</v>
      </c>
      <c r="I63" s="12"/>
      <c r="L63" s="15"/>
      <c r="M63" s="15"/>
    </row>
    <row r="64" spans="1:13" ht="38.25" customHeight="1">
      <c r="A64" s="3">
        <v>4</v>
      </c>
      <c r="B64" s="8">
        <v>101</v>
      </c>
      <c r="C64" s="9" t="s">
        <v>0</v>
      </c>
      <c r="D64" s="13">
        <v>64.05</v>
      </c>
      <c r="E64" s="10">
        <v>1800</v>
      </c>
      <c r="F64" s="11">
        <f t="shared" si="2"/>
        <v>115290</v>
      </c>
      <c r="G64" s="21">
        <v>80700</v>
      </c>
      <c r="H64" s="14" t="s">
        <v>12</v>
      </c>
      <c r="I64" s="12"/>
      <c r="L64" s="15"/>
      <c r="M64" s="15"/>
    </row>
    <row r="65" spans="1:9" ht="38.25" customHeight="1">
      <c r="A65" s="22">
        <v>4</v>
      </c>
      <c r="B65" s="23">
        <v>102</v>
      </c>
      <c r="C65" s="24" t="s">
        <v>15</v>
      </c>
      <c r="D65" s="25" t="s">
        <v>16</v>
      </c>
      <c r="E65" s="26">
        <v>1064</v>
      </c>
      <c r="F65" s="27">
        <v>300000</v>
      </c>
      <c r="G65" s="28">
        <v>270000</v>
      </c>
      <c r="H65" s="29" t="s">
        <v>12</v>
      </c>
      <c r="I65" s="30" t="s">
        <v>2</v>
      </c>
    </row>
    <row r="66" spans="1:9" ht="38.25" customHeight="1">
      <c r="A66" s="22">
        <v>4</v>
      </c>
      <c r="B66" s="23">
        <v>103</v>
      </c>
      <c r="C66" s="24" t="s">
        <v>13</v>
      </c>
      <c r="D66" s="25">
        <v>77</v>
      </c>
      <c r="E66" s="26">
        <v>2000</v>
      </c>
      <c r="F66" s="27">
        <f t="shared" si="2"/>
        <v>154000</v>
      </c>
      <c r="G66" s="28">
        <v>138600</v>
      </c>
      <c r="H66" s="29" t="s">
        <v>12</v>
      </c>
      <c r="I66" s="30" t="s">
        <v>2</v>
      </c>
    </row>
    <row r="67" spans="1:13" ht="38.25" customHeight="1">
      <c r="A67" s="3">
        <v>4</v>
      </c>
      <c r="B67" s="8">
        <v>104</v>
      </c>
      <c r="C67" s="9" t="s">
        <v>13</v>
      </c>
      <c r="D67" s="13">
        <v>75.2</v>
      </c>
      <c r="E67" s="10">
        <v>2000</v>
      </c>
      <c r="F67" s="11">
        <f t="shared" si="2"/>
        <v>150400</v>
      </c>
      <c r="G67" s="21">
        <v>105280</v>
      </c>
      <c r="H67" s="14" t="s">
        <v>12</v>
      </c>
      <c r="I67" s="12"/>
      <c r="L67" s="15"/>
      <c r="M67" s="15"/>
    </row>
    <row r="68" spans="1:9" ht="38.25" customHeight="1">
      <c r="A68" s="3">
        <v>4</v>
      </c>
      <c r="B68" s="8">
        <v>105</v>
      </c>
      <c r="C68" s="9" t="s">
        <v>11</v>
      </c>
      <c r="D68" s="13">
        <v>70.69</v>
      </c>
      <c r="E68" s="10">
        <v>1800</v>
      </c>
      <c r="F68" s="11">
        <f t="shared" si="2"/>
        <v>127242</v>
      </c>
      <c r="G68" s="21">
        <v>89000</v>
      </c>
      <c r="H68" s="14" t="s">
        <v>12</v>
      </c>
      <c r="I68" s="12"/>
    </row>
    <row r="69" spans="1:9" ht="38.25" customHeight="1">
      <c r="A69" s="3">
        <v>4</v>
      </c>
      <c r="B69" s="8">
        <v>109</v>
      </c>
      <c r="C69" s="9" t="s">
        <v>13</v>
      </c>
      <c r="D69" s="13">
        <v>75.2</v>
      </c>
      <c r="E69" s="10">
        <v>2000</v>
      </c>
      <c r="F69" s="11">
        <f t="shared" si="2"/>
        <v>150400</v>
      </c>
      <c r="G69" s="21">
        <v>105280</v>
      </c>
      <c r="H69" s="14" t="s">
        <v>12</v>
      </c>
      <c r="I69" s="12"/>
    </row>
    <row r="70" spans="1:9" ht="38.25" customHeight="1">
      <c r="A70" s="22">
        <v>4</v>
      </c>
      <c r="B70" s="23">
        <v>110</v>
      </c>
      <c r="C70" s="24" t="s">
        <v>13</v>
      </c>
      <c r="D70" s="25">
        <v>77</v>
      </c>
      <c r="E70" s="26">
        <v>2000</v>
      </c>
      <c r="F70" s="27">
        <f>SUM(E70*D70)</f>
        <v>154000</v>
      </c>
      <c r="G70" s="28">
        <v>138600</v>
      </c>
      <c r="H70" s="29" t="s">
        <v>12</v>
      </c>
      <c r="I70" s="30" t="s">
        <v>2</v>
      </c>
    </row>
    <row r="71" spans="1:9" ht="38.25" customHeight="1">
      <c r="A71" s="22">
        <v>4</v>
      </c>
      <c r="B71" s="23">
        <v>111</v>
      </c>
      <c r="C71" s="24" t="s">
        <v>15</v>
      </c>
      <c r="D71" s="25">
        <v>281.94</v>
      </c>
      <c r="E71" s="26">
        <v>1064</v>
      </c>
      <c r="F71" s="27">
        <v>300000</v>
      </c>
      <c r="G71" s="28">
        <v>270000</v>
      </c>
      <c r="H71" s="29" t="s">
        <v>12</v>
      </c>
      <c r="I71" s="30" t="s">
        <v>2</v>
      </c>
    </row>
    <row r="72" ht="38.25" customHeight="1"/>
    <row r="73" ht="38.25" customHeight="1"/>
    <row r="74" ht="38.25" customHeight="1"/>
    <row r="75" ht="38.25" customHeight="1"/>
    <row r="76" ht="38.25" customHeight="1"/>
    <row r="77" ht="38.25" customHeight="1"/>
    <row r="78" ht="38.25" customHeight="1"/>
    <row r="79" ht="38.25" customHeight="1"/>
    <row r="80" ht="38.25" customHeight="1"/>
    <row r="81" ht="38.25" customHeight="1"/>
    <row r="82" ht="38.25" customHeight="1"/>
    <row r="83" ht="38.25" customHeight="1"/>
    <row r="84" ht="38.25" customHeight="1"/>
    <row r="85" ht="38.25" customHeight="1"/>
    <row r="86" ht="38.25" customHeight="1"/>
    <row r="87" ht="38.25" customHeight="1"/>
    <row r="88" ht="38.25" customHeight="1"/>
    <row r="89" ht="38.25" customHeight="1"/>
    <row r="90" ht="38.25" customHeight="1"/>
    <row r="91" ht="38.25" customHeight="1"/>
    <row r="92" ht="38.25" customHeight="1"/>
    <row r="93" ht="38.25" customHeight="1"/>
    <row r="94" ht="38.25" customHeight="1"/>
    <row r="95" ht="38.25" customHeight="1"/>
    <row r="96" ht="38.25" customHeight="1"/>
    <row r="97" ht="38.25" customHeight="1"/>
    <row r="98" ht="38.25" customHeight="1"/>
    <row r="99" ht="38.25" customHeight="1"/>
    <row r="100" ht="38.25" customHeight="1"/>
    <row r="101" ht="38.25" customHeight="1"/>
    <row r="102" ht="38.25" customHeight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Dell</cp:lastModifiedBy>
  <cp:lastPrinted>2014-11-26T09:36:42Z</cp:lastPrinted>
  <dcterms:created xsi:type="dcterms:W3CDTF">2008-06-30T09:48:35Z</dcterms:created>
  <dcterms:modified xsi:type="dcterms:W3CDTF">2015-07-24T12:57:07Z</dcterms:modified>
  <cp:category/>
  <cp:version/>
  <cp:contentType/>
  <cp:contentStatus/>
</cp:coreProperties>
</file>